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<sst xmlns="http://schemas.openxmlformats.org/spreadsheetml/2006/main" count="34" uniqueCount="34">
  <si>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</si>
  <si>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EHY029</t>
  </si>
  <si>
    <t xml:space="preserve">m²</t>
  </si>
  <si>
    <t xml:space="preserve">Reparação não estrutural de betão, com argamassa de presa rápida à base de cimento, modificada com polímeros.</t>
  </si>
  <si>
    <r>
      <rPr>
        <sz val="8.25"/>
        <color rgb="FF000000"/>
        <rFont val="Arial"/>
        <family val="2"/>
      </rPr>
      <t xml:space="preserve">Aplicação manual de argamassa tixotrópica, de presa rápida (10 minutos), composta por cimentos de alta resistência, inertes seleccionados e aditivos especiais, modificada com polímeros, reforçada com fibras, resistente aos sulfatos, de retracção compensada, Propam Repar 20R "MOLINS", com uma resistência à compressão aos 28 dias maior ou igual a 15 N/mm², classe R2, tipo PCC, segundo NP EN 1504-3, Euroclasse A1 de reacção ao fogo, segundo NP EN 13501-1, em camada de 10 mm de espessura média, com acabamento superficial afagado com esponja ou talocha, para reparação não estrutural de edifícios e estruturas de betão (vazios ou espaços ocos, ninhos de gravilhas, etc.).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</si>
  <si>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</si>
  <si>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</si>
  <si>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</si>
  <si>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</si>
  <si>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</si>
  <si>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</si>
  <si>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mt09reo030a</t>
  </si>
  <si>
    <t xml:space="preserve">kg</t>
  </si>
  <si>
    <t xml:space="preserve">Argamassa tixotrópica, de presa rápida (10 minutos), composta por cimentos de alta resistência, inertes seleccionados e aditivos especiais, modificada com polímeros, reforçada com fibras, resistente aos sulfatos, de retracção compensada, Propam Repar 20R "MOLINS", com uma resistência à compressão aos 28 dias maior ou igual a 15 N/mm², classe R2, tipo PCC, segundo NP EN 1504-3, Euroclasse A1 de reacção ao fogo, segundo NP EN 13501-1, para reparação não estrutural do betão.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</si>
  <si>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</si>
  <si>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</si>
  <si>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</si>
  <si>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</si>
  <si>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</si>
  <si>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</si>
  <si>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</si>
  <si>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</si>
  <si>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0,70€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</si>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</sst>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74.29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18</v>
      </c>
      <c r="H9" s="11"/>
      <c r="I9" s="13">
        <v>0.54</v>
      </c>
      <c r="J9" s="13">
        <f ca="1">ROUND(INDIRECT(ADDRESS(ROW()+(0), COLUMN()+(-3), 1))*INDIRECT(ADDRESS(ROW()+(0), COLUMN()+(-1), 1)), 2)</f>
        <v>9.72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0.517</v>
      </c>
      <c r="H10" s="16"/>
      <c r="I10" s="17">
        <v>24.63</v>
      </c>
      <c r="J10" s="17">
        <f ca="1">ROUND(INDIRECT(ADDRESS(ROW()+(0), COLUMN()+(-3), 1))*INDIRECT(ADDRESS(ROW()+(0), COLUMN()+(-1), 1)), 2)</f>
        <v>12.73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0.517</v>
      </c>
      <c r="H11" s="20"/>
      <c r="I11" s="21">
        <v>23.29</v>
      </c>
      <c r="J11" s="21">
        <f ca="1">ROUND(INDIRECT(ADDRESS(ROW()+(0), COLUMN()+(-3), 1))*INDIRECT(ADDRESS(ROW()+(0), COLUMN()+(-1), 1)), 2)</f>
        <v>12.04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34.49</v>
      </c>
      <c r="J12" s="24">
        <f ca="1">ROUND(INDIRECT(ADDRESS(ROW()+(0), COLUMN()+(-3), 1))*INDIRECT(ADDRESS(ROW()+(0), COLUMN()+(-1), 1))/100, 2)</f>
        <v>0.69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35.18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1.10201e+06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