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<sst xmlns="http://schemas.openxmlformats.org/spreadsheetml/2006/main" count="37" uniqueCount="37">
  <si>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</si>
  <si>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EHY028</t>
  </si>
  <si>
    <t xml:space="preserve">m²</t>
  </si>
  <si>
    <t xml:space="preserve">Reparação não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</si>
  <si>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tixotrópica, composta por cimentos especiais, inertes seleccionados, fibras e resinas sintéticas, modificada com polímeros, reforçada com fibras, resistente aos sulfatos, de retracção compensada, Propam Repar Techno 20 "MOLINS", com uma resistência à compressão aos 28 dias maior ou igual a 15 N/mm², classe R2, tipo PCC, segundo NP EN 1504-3, Euroclasse A1 de reacção ao fogo, segundo NP EN 13501-1, em camada de 20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</si>
  <si>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</si>
  <si>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</si>
  <si>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</si>
  <si>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</si>
  <si>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</si>
  <si>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</si>
  <si>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mt09reo020a</t>
  </si>
  <si>
    <t xml:space="preserve">kg</t>
  </si>
  <si>
    <t xml:space="preserve">Argamassa tixotrópica, composta por cimentos especiais, inertes seleccionados, fibras e resinas sintéticas, modificada com polímeros, reforçada com fibras, resistente aos sulfatos, de retracção compensada, Propam Repar Techno 20 "MOLINS", com uma resistência à compressão aos 28 dias maior ou igual a 15 N/mm², classe R2, tipo PCC, segundo NP EN 1504-3, Euroclasse A1 de reacção ao fogo, segundo NP EN 13501-1, para reparação não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</si>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</sst>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32</v>
      </c>
      <c r="H9" s="11"/>
      <c r="I9" s="13">
        <v>0.97</v>
      </c>
      <c r="J9" s="13">
        <f ca="1">ROUND(INDIRECT(ADDRESS(ROW()+(0), COLUMN()+(-3), 1))*INDIRECT(ADDRESS(ROW()+(0), COLUMN()+(-1), 1)), 2)</f>
        <v>31.04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0.528</v>
      </c>
      <c r="H11" s="16"/>
      <c r="I11" s="17">
        <v>24.63</v>
      </c>
      <c r="J11" s="17">
        <f ca="1">ROUND(INDIRECT(ADDRESS(ROW()+(0), COLUMN()+(-3), 1))*INDIRECT(ADDRESS(ROW()+(0), COLUMN()+(-1), 1)), 2)</f>
        <v>13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0.528</v>
      </c>
      <c r="H12" s="20"/>
      <c r="I12" s="21">
        <v>23.29</v>
      </c>
      <c r="J12" s="21">
        <f ca="1">ROUND(INDIRECT(ADDRESS(ROW()+(0), COLUMN()+(-3), 1))*INDIRECT(ADDRESS(ROW()+(0), COLUMN()+(-1), 1)), 2)</f>
        <v>12.3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56.35</v>
      </c>
      <c r="J13" s="24">
        <f ca="1">ROUND(INDIRECT(ADDRESS(ROW()+(0), COLUMN()+(-3), 1))*INDIRECT(ADDRESS(ROW()+(0), COLUMN()+(-1), 1))/100, 2)</f>
        <v>1.13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57.48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